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28680" yWindow="-120" windowWidth="29040" windowHeight="15720" tabRatio="363"/>
  </bookViews>
  <sheets>
    <sheet name="구매물품명세서" sheetId="1" r:id="rId1"/>
    <sheet name="Sheet1" sheetId="2" r:id="rId2"/>
  </sheets>
  <definedNames>
    <definedName name="_xlnm._FilterDatabase" localSheetId="0" hidden="1">구매물품명세서!$B$3:$L$3</definedName>
    <definedName name="_xlnm.Print_Area" localSheetId="0">구매물품명세서!$A$1:$N$17</definedName>
    <definedName name="_xlnm.Print_Titles" localSheetId="0">구매물품명세서!$1:$3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" i="1" l="1"/>
  <c r="G17" i="1"/>
</calcChain>
</file>

<file path=xl/sharedStrings.xml><?xml version="1.0" encoding="utf-8"?>
<sst xmlns="http://schemas.openxmlformats.org/spreadsheetml/2006/main" count="125" uniqueCount="80">
  <si>
    <t>단위</t>
  </si>
  <si>
    <t>수량</t>
  </si>
  <si>
    <t>연번</t>
  </si>
  <si>
    <t>자재번호</t>
  </si>
  <si>
    <t>※ 구매계약 특수조건에 따라 수급자 요청시 납품전 수입신고필증 및 장비제작사 발급 순정품증명서 제출 必</t>
  </si>
  <si>
    <t>관  련  근  거</t>
  </si>
  <si>
    <t xml:space="preserve"> 부 서 </t>
  </si>
  <si>
    <t>단 가</t>
  </si>
  <si>
    <t>청구일</t>
  </si>
  <si>
    <t>함 정</t>
  </si>
  <si>
    <t>비 고</t>
  </si>
  <si>
    <t>금 액</t>
  </si>
  <si>
    <t>규 격</t>
  </si>
  <si>
    <t>품 명</t>
  </si>
  <si>
    <t>EA</t>
  </si>
  <si>
    <t>구  매  물  품  명  세  서</t>
    <phoneticPr fontId="7" type="noConversion"/>
  </si>
  <si>
    <t>예비함정</t>
  </si>
  <si>
    <t>조</t>
  </si>
  <si>
    <t>납 기   요 청 일</t>
    <phoneticPr fontId="7" type="noConversion"/>
  </si>
  <si>
    <t>SET</t>
  </si>
  <si>
    <t>예비품(평균출고량 5개)</t>
  </si>
  <si>
    <t>예비품(평균출고량 12개)</t>
  </si>
  <si>
    <t>0710</t>
  </si>
  <si>
    <t>X3587-21</t>
  </si>
  <si>
    <t>단정햇치문</t>
  </si>
  <si>
    <t>플라스틱,380*280mm</t>
  </si>
  <si>
    <t>2026-012791-00
단정 유류 점검구 카바 교체수리</t>
  </si>
  <si>
    <t>510함</t>
  </si>
  <si>
    <t>의장계(부)</t>
  </si>
  <si>
    <t>8.11.</t>
  </si>
  <si>
    <t>0720</t>
  </si>
  <si>
    <t>청수쿨러 파이프 509함 ①</t>
  </si>
  <si>
    <t>함선계(부)</t>
  </si>
  <si>
    <t>BP255-43-2</t>
  </si>
  <si>
    <t>BP255-43-3</t>
  </si>
  <si>
    <t>0721</t>
  </si>
  <si>
    <t>FVX36-1</t>
  </si>
  <si>
    <t>버터플라이 밸브(BUTTERFLY VALVE)</t>
  </si>
  <si>
    <t>F.C 10K 150A GEAR TYPE</t>
  </si>
  <si>
    <t>311함</t>
  </si>
  <si>
    <t>0715</t>
  </si>
  <si>
    <t>QFW29</t>
  </si>
  <si>
    <t>수도콕크(주방싱크대용)</t>
  </si>
  <si>
    <t>원형원홀식(한개레바,손잡이식)</t>
  </si>
  <si>
    <t>QFW130</t>
  </si>
  <si>
    <t>세면기 수도꼭지(샤워기 겸용)</t>
  </si>
  <si>
    <t>대붙이,한개레바식</t>
  </si>
  <si>
    <t>OWX79</t>
  </si>
  <si>
    <t>리벳트못</t>
  </si>
  <si>
    <t>AL 4.8파이X16mm</t>
  </si>
  <si>
    <t>예비품(평균출고량 3,682개)</t>
  </si>
  <si>
    <t>OWX231</t>
  </si>
  <si>
    <t>도어캐치(캐비넷용)</t>
  </si>
  <si>
    <t>자석식,W15XL50</t>
  </si>
  <si>
    <t>예비품(평균출고량 163개)</t>
  </si>
  <si>
    <t>QFW142-2</t>
  </si>
  <si>
    <t>세면기 폼업(수동, 기본형)</t>
  </si>
  <si>
    <t>사기제 세면기용(POP-UP), 1 1/4"", 길이280</t>
  </si>
  <si>
    <t>단종으로 인한 최초 청구
기존 물품 평균출고량 14개</t>
  </si>
  <si>
    <t>X3104-8</t>
  </si>
  <si>
    <t>퀴크카플링(캡록)20A</t>
  </si>
  <si>
    <t>AL 3/4" A형</t>
  </si>
  <si>
    <t>예비품(평균출고량 3개)</t>
  </si>
  <si>
    <t>0704</t>
  </si>
  <si>
    <t>KPF-400</t>
  </si>
  <si>
    <t>Kammprofile Gasket(400A)</t>
  </si>
  <si>
    <t>400A Kammprofile Gasket "JIC 3850-SE-304 / 4.0T 406.4*470", 선체외주담당 등재요청, 25.09.30</t>
  </si>
  <si>
    <t>예비품(평균출고량 67개)</t>
  </si>
  <si>
    <t>KPF-500</t>
  </si>
  <si>
    <t>Kammprofile Gasket(500A)</t>
  </si>
  <si>
    <t>500A Kammprofile Gasket "JIC 3850-SE-304 / 4.0T 508*580", 선체외주담당 등재요청, 25.09.30</t>
  </si>
  <si>
    <t>예비품(평균출고량 91개)</t>
  </si>
  <si>
    <t>2026-013632-00
NO.3 주기 해수냉각 중간 차단밸브 교체수리</t>
    <phoneticPr fontId="7" type="noConversion"/>
  </si>
  <si>
    <t>2026-012363-01
NO.2 주기 청수쿨러 해수 출구파이프 제작수리</t>
    <phoneticPr fontId="7" type="noConversion"/>
  </si>
  <si>
    <t>BP255-43-1</t>
    <phoneticPr fontId="7" type="noConversion"/>
  </si>
  <si>
    <t>파이프 100A 청수쿨러 파이프 660mm 재질 백동 L자형 (현품참조)</t>
    <phoneticPr fontId="7" type="noConversion"/>
  </si>
  <si>
    <t>파이프 100A 청수쿨러 파이프 760mm 재질 백동 L자형 (현품참조)</t>
    <phoneticPr fontId="7" type="noConversion"/>
  </si>
  <si>
    <t>파이프 100A 청수쿨러 파이프 810mm 재질 백동 L자형 (현품참조)</t>
    <phoneticPr fontId="7" type="noConversion"/>
  </si>
  <si>
    <t>2026-012360-01
NO.1 주기 청수쿨러 해수 입구파이프 제작수리</t>
    <phoneticPr fontId="7" type="noConversion"/>
  </si>
  <si>
    <t>2026-012361-01
NO.2 주기 청수쿨러 해수 입구파이프 제작수리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</si>
</sst>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 "/>
  </numFmts>
  <fonts count="10" x14ac:knownFonts="1">
    <font>
      <sz val="11"/>
      <color rgb="FF000000"/>
      <name val="돋움"/>
    </font>
    <font>
      <sz val="11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10"/>
      <color rgb="FF000000"/>
      <name val="굴림"/>
      <family val="3"/>
      <charset val="129"/>
    </font>
    <font>
      <sz val="20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sz val="1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1" fontId="6" fillId="0" borderId="0">
      <alignment vertical="center"/>
    </xf>
    <xf numFmtId="41" fontId="6" fillId="0" borderId="0"/>
  </cellStyleXfs>
  <cellXfs count="21">
    <xf numFmtId="0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1" fontId="1" fillId="0" borderId="1" xfId="0" applyNumberFormat="1" applyFont="1" applyFill="1" applyBorder="1" applyAlignment="1">
      <alignment horizontal="center" vertical="center" wrapText="1"/>
    </xf>
    <xf numFmtId="41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horizontal="left" vertical="center" shrinkToFi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0" xfId="1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2" applyNumberFormat="1" applyFont="1" applyFill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</cellXfs>
  <cellStyles count="3">
    <cellStyle name="쉼표 [0]" xfId="1" builtinId="6"/>
    <cellStyle name="쉼표 [0] 3" xfId="2"/>
    <cellStyle name="표준" xfId="0" builtinId="0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>
      <tableStyleElement type="wholeTable" dxfId="47"/>
      <tableStyleElement type="headerRow" dxfId="46"/>
      <tableStyleElement type="totalRow" dxfId="45"/>
      <tableStyleElement type="firstColumn" dxfId="44"/>
      <tableStyleElement type="lastColumn" dxfId="43"/>
      <tableStyleElement type="firstRowStripe" dxfId="42"/>
      <tableStyleElement type="firstColumnStripe" dxfId="41"/>
    </tableStyle>
    <tableStyle name="Light Style 1 - Accent 1" table="0" count="7">
      <tableStyleElement type="wholeTable" dxfId="40"/>
      <tableStyleElement type="headerRow" dxfId="39"/>
      <tableStyleElement type="totalRow" dxfId="38"/>
      <tableStyleElement type="firstColumn" dxfId="37"/>
      <tableStyleElement type="lastColumn" dxfId="36"/>
      <tableStyleElement type="firstRowStripe" dxfId="35"/>
      <tableStyleElement type="firstColumnStripe" dxfId="3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17"/>
  <sheetViews>
    <sheetView tabSelected="1" view="pageBreakPreview" zoomScale="102" zoomScaleNormal="100" zoomScaleSheetLayoutView="102" workbookViewId="0">
      <selection activeCell="I9" sqref="I9"/>
    </sheetView>
  </sheetViews>
  <sheetFormatPr defaultColWidth="8.88671875" defaultRowHeight="16.5" x14ac:dyDescent="0.15"/>
  <cols>
    <col min="1" max="1" width="5.77734375" style="6" customWidth="1"/>
    <col min="2" max="2" width="4.33203125" style="1" customWidth="1"/>
    <col min="3" max="3" width="11.5546875" style="1" bestFit="1" customWidth="1"/>
    <col min="4" max="4" width="18.77734375" style="4" customWidth="1"/>
    <col min="5" max="5" width="30.77734375" style="1" customWidth="1"/>
    <col min="6" max="6" width="5.6640625" style="1" customWidth="1"/>
    <col min="7" max="7" width="7" style="9" customWidth="1"/>
    <col min="8" max="8" width="10.44140625" style="9" bestFit="1" customWidth="1"/>
    <col min="9" max="9" width="10.44140625" style="9" customWidth="1"/>
    <col min="10" max="10" width="30.77734375" style="5" hidden="1" customWidth="1"/>
    <col min="11" max="11" width="10.44140625" style="5" hidden="1" customWidth="1"/>
    <col min="12" max="12" width="8.77734375" style="1" hidden="1" customWidth="1"/>
    <col min="13" max="13" width="28" style="7" hidden="1" customWidth="1"/>
    <col min="14" max="14" width="19.6640625" style="6" bestFit="1" customWidth="1"/>
    <col min="15" max="16384" width="8.88671875" style="6"/>
  </cols>
  <sheetData>
    <row r="1" spans="1:14" s="1" customFormat="1" ht="31.5" customHeight="1" x14ac:dyDescent="0.15">
      <c r="A1" s="19" t="s">
        <v>15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s="1" customFormat="1" ht="16.5" customHeight="1" x14ac:dyDescent="0.15">
      <c r="A2" s="20" t="s">
        <v>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s="1" customFormat="1" x14ac:dyDescent="0.15">
      <c r="A3" s="2" t="s">
        <v>8</v>
      </c>
      <c r="B3" s="2" t="s">
        <v>2</v>
      </c>
      <c r="C3" s="2" t="s">
        <v>3</v>
      </c>
      <c r="D3" s="3" t="s">
        <v>13</v>
      </c>
      <c r="E3" s="2" t="s">
        <v>12</v>
      </c>
      <c r="F3" s="2" t="s">
        <v>0</v>
      </c>
      <c r="G3" s="10" t="s">
        <v>1</v>
      </c>
      <c r="H3" s="10" t="s">
        <v>7</v>
      </c>
      <c r="I3" s="10" t="s">
        <v>11</v>
      </c>
      <c r="J3" s="2" t="s">
        <v>5</v>
      </c>
      <c r="K3" s="2" t="s">
        <v>9</v>
      </c>
      <c r="L3" s="2" t="s">
        <v>6</v>
      </c>
      <c r="M3" s="2" t="s">
        <v>18</v>
      </c>
      <c r="N3" s="8" t="s">
        <v>10</v>
      </c>
    </row>
    <row r="4" spans="1:14" s="1" customFormat="1" ht="33" x14ac:dyDescent="0.15">
      <c r="A4" s="12" t="s">
        <v>22</v>
      </c>
      <c r="B4" s="13">
        <v>1</v>
      </c>
      <c r="C4" s="13" t="s">
        <v>23</v>
      </c>
      <c r="D4" s="13" t="s">
        <v>24</v>
      </c>
      <c r="E4" s="13" t="s">
        <v>25</v>
      </c>
      <c r="F4" s="13" t="s">
        <v>14</v>
      </c>
      <c r="G4" s="14">
        <v>1</v>
      </c>
      <c r="H4" s="14"/>
      <c r="I4" s="14"/>
      <c r="J4" s="15" t="s">
        <v>26</v>
      </c>
      <c r="K4" s="15" t="s">
        <v>27</v>
      </c>
      <c r="L4" s="15" t="s">
        <v>28</v>
      </c>
      <c r="M4" s="15" t="s">
        <v>29</v>
      </c>
      <c r="N4" s="16"/>
    </row>
    <row r="5" spans="1:14" s="1" customFormat="1" ht="49.5" x14ac:dyDescent="0.15">
      <c r="A5" s="12" t="s">
        <v>30</v>
      </c>
      <c r="B5" s="13">
        <v>2</v>
      </c>
      <c r="C5" s="13" t="s">
        <v>74</v>
      </c>
      <c r="D5" s="13" t="s">
        <v>31</v>
      </c>
      <c r="E5" s="13" t="s">
        <v>75</v>
      </c>
      <c r="F5" s="13" t="s">
        <v>19</v>
      </c>
      <c r="G5" s="14">
        <v>1</v>
      </c>
      <c r="H5" s="14"/>
      <c r="I5" s="14"/>
      <c r="J5" s="13" t="s">
        <v>78</v>
      </c>
      <c r="K5" s="13" t="s">
        <v>27</v>
      </c>
      <c r="L5" s="13" t="s">
        <v>32</v>
      </c>
      <c r="M5" s="13" t="s">
        <v>29</v>
      </c>
      <c r="N5" s="18"/>
    </row>
    <row r="6" spans="1:14" s="1" customFormat="1" ht="49.5" x14ac:dyDescent="0.15">
      <c r="A6" s="12" t="s">
        <v>30</v>
      </c>
      <c r="B6" s="13">
        <v>3</v>
      </c>
      <c r="C6" s="13" t="s">
        <v>33</v>
      </c>
      <c r="D6" s="13" t="s">
        <v>31</v>
      </c>
      <c r="E6" s="13" t="s">
        <v>76</v>
      </c>
      <c r="F6" s="13" t="s">
        <v>19</v>
      </c>
      <c r="G6" s="14">
        <v>1</v>
      </c>
      <c r="H6" s="14"/>
      <c r="I6" s="14"/>
      <c r="J6" s="15" t="s">
        <v>79</v>
      </c>
      <c r="K6" s="15" t="s">
        <v>27</v>
      </c>
      <c r="L6" s="15" t="s">
        <v>32</v>
      </c>
      <c r="M6" s="15" t="s">
        <v>29</v>
      </c>
      <c r="N6" s="16"/>
    </row>
    <row r="7" spans="1:14" s="1" customFormat="1" ht="49.5" x14ac:dyDescent="0.15">
      <c r="A7" s="12" t="s">
        <v>30</v>
      </c>
      <c r="B7" s="13">
        <v>4</v>
      </c>
      <c r="C7" s="13" t="s">
        <v>34</v>
      </c>
      <c r="D7" s="13" t="s">
        <v>31</v>
      </c>
      <c r="E7" s="13" t="s">
        <v>77</v>
      </c>
      <c r="F7" s="13" t="s">
        <v>19</v>
      </c>
      <c r="G7" s="14">
        <v>1</v>
      </c>
      <c r="H7" s="14"/>
      <c r="I7" s="14"/>
      <c r="J7" s="15" t="s">
        <v>73</v>
      </c>
      <c r="K7" s="15" t="s">
        <v>27</v>
      </c>
      <c r="L7" s="15" t="s">
        <v>32</v>
      </c>
      <c r="M7" s="15" t="s">
        <v>29</v>
      </c>
      <c r="N7" s="16"/>
    </row>
    <row r="8" spans="1:14" s="1" customFormat="1" ht="49.5" x14ac:dyDescent="0.15">
      <c r="A8" s="12" t="s">
        <v>35</v>
      </c>
      <c r="B8" s="13">
        <v>5</v>
      </c>
      <c r="C8" s="13" t="s">
        <v>36</v>
      </c>
      <c r="D8" s="13" t="s">
        <v>37</v>
      </c>
      <c r="E8" s="13" t="s">
        <v>38</v>
      </c>
      <c r="F8" s="13" t="s">
        <v>14</v>
      </c>
      <c r="G8" s="14">
        <v>1</v>
      </c>
      <c r="H8" s="14"/>
      <c r="I8" s="14"/>
      <c r="J8" s="15" t="s">
        <v>72</v>
      </c>
      <c r="K8" s="15" t="s">
        <v>39</v>
      </c>
      <c r="L8" s="15" t="s">
        <v>32</v>
      </c>
      <c r="M8" s="15" t="s">
        <v>29</v>
      </c>
      <c r="N8" s="16"/>
    </row>
    <row r="9" spans="1:14" s="1" customFormat="1" x14ac:dyDescent="0.15">
      <c r="A9" s="12" t="s">
        <v>40</v>
      </c>
      <c r="B9" s="13">
        <v>6</v>
      </c>
      <c r="C9" s="13" t="s">
        <v>41</v>
      </c>
      <c r="D9" s="13" t="s">
        <v>42</v>
      </c>
      <c r="E9" s="13" t="s">
        <v>43</v>
      </c>
      <c r="F9" s="13" t="s">
        <v>19</v>
      </c>
      <c r="G9" s="14">
        <v>5</v>
      </c>
      <c r="H9" s="14"/>
      <c r="I9" s="14"/>
      <c r="J9" s="15" t="s">
        <v>20</v>
      </c>
      <c r="K9" s="15" t="s">
        <v>16</v>
      </c>
      <c r="L9" s="15" t="s">
        <v>28</v>
      </c>
      <c r="M9" s="15"/>
      <c r="N9" s="16"/>
    </row>
    <row r="10" spans="1:14" s="1" customFormat="1" ht="33" x14ac:dyDescent="0.15">
      <c r="A10" s="12" t="s">
        <v>40</v>
      </c>
      <c r="B10" s="13">
        <v>7</v>
      </c>
      <c r="C10" s="13" t="s">
        <v>44</v>
      </c>
      <c r="D10" s="13" t="s">
        <v>45</v>
      </c>
      <c r="E10" s="13" t="s">
        <v>46</v>
      </c>
      <c r="F10" s="13" t="s">
        <v>19</v>
      </c>
      <c r="G10" s="14">
        <v>10</v>
      </c>
      <c r="H10" s="14"/>
      <c r="I10" s="14"/>
      <c r="J10" s="15" t="s">
        <v>21</v>
      </c>
      <c r="K10" s="15" t="s">
        <v>16</v>
      </c>
      <c r="L10" s="15" t="s">
        <v>28</v>
      </c>
      <c r="M10" s="15"/>
      <c r="N10" s="16"/>
    </row>
    <row r="11" spans="1:14" s="1" customFormat="1" x14ac:dyDescent="0.15">
      <c r="A11" s="12" t="s">
        <v>40</v>
      </c>
      <c r="B11" s="13">
        <v>8</v>
      </c>
      <c r="C11" s="13" t="s">
        <v>47</v>
      </c>
      <c r="D11" s="13" t="s">
        <v>48</v>
      </c>
      <c r="E11" s="13" t="s">
        <v>49</v>
      </c>
      <c r="F11" s="13" t="s">
        <v>14</v>
      </c>
      <c r="G11" s="14">
        <v>1000</v>
      </c>
      <c r="H11" s="14"/>
      <c r="I11" s="14"/>
      <c r="J11" s="15" t="s">
        <v>50</v>
      </c>
      <c r="K11" s="15" t="s">
        <v>16</v>
      </c>
      <c r="L11" s="15" t="s">
        <v>28</v>
      </c>
      <c r="M11" s="15"/>
      <c r="N11" s="16"/>
    </row>
    <row r="12" spans="1:14" s="1" customFormat="1" x14ac:dyDescent="0.15">
      <c r="A12" s="12" t="s">
        <v>40</v>
      </c>
      <c r="B12" s="13">
        <v>9</v>
      </c>
      <c r="C12" s="13" t="s">
        <v>51</v>
      </c>
      <c r="D12" s="13" t="s">
        <v>52</v>
      </c>
      <c r="E12" s="13" t="s">
        <v>53</v>
      </c>
      <c r="F12" s="13" t="s">
        <v>17</v>
      </c>
      <c r="G12" s="14">
        <v>100</v>
      </c>
      <c r="H12" s="14"/>
      <c r="I12" s="14"/>
      <c r="J12" s="15" t="s">
        <v>54</v>
      </c>
      <c r="K12" s="15" t="s">
        <v>16</v>
      </c>
      <c r="L12" s="15" t="s">
        <v>28</v>
      </c>
      <c r="M12" s="15"/>
      <c r="N12" s="16"/>
    </row>
    <row r="13" spans="1:14" s="1" customFormat="1" ht="33" x14ac:dyDescent="0.15">
      <c r="A13" s="12" t="s">
        <v>40</v>
      </c>
      <c r="B13" s="13">
        <v>10</v>
      </c>
      <c r="C13" s="13" t="s">
        <v>55</v>
      </c>
      <c r="D13" s="13" t="s">
        <v>56</v>
      </c>
      <c r="E13" s="13" t="s">
        <v>57</v>
      </c>
      <c r="F13" s="13" t="s">
        <v>14</v>
      </c>
      <c r="G13" s="14">
        <v>15</v>
      </c>
      <c r="H13" s="14"/>
      <c r="I13" s="14"/>
      <c r="J13" s="15" t="s">
        <v>58</v>
      </c>
      <c r="K13" s="15" t="s">
        <v>16</v>
      </c>
      <c r="L13" s="15" t="s">
        <v>28</v>
      </c>
      <c r="M13" s="15"/>
      <c r="N13" s="16"/>
    </row>
    <row r="14" spans="1:14" s="1" customFormat="1" x14ac:dyDescent="0.15">
      <c r="A14" s="12" t="s">
        <v>35</v>
      </c>
      <c r="B14" s="13">
        <v>11</v>
      </c>
      <c r="C14" s="13" t="s">
        <v>59</v>
      </c>
      <c r="D14" s="13" t="s">
        <v>60</v>
      </c>
      <c r="E14" s="13" t="s">
        <v>61</v>
      </c>
      <c r="F14" s="13" t="s">
        <v>14</v>
      </c>
      <c r="G14" s="14">
        <v>3</v>
      </c>
      <c r="H14" s="14"/>
      <c r="I14" s="14"/>
      <c r="J14" s="15" t="s">
        <v>62</v>
      </c>
      <c r="K14" s="15" t="s">
        <v>16</v>
      </c>
      <c r="L14" s="15" t="s">
        <v>32</v>
      </c>
      <c r="M14" s="15"/>
      <c r="N14" s="16"/>
    </row>
    <row r="15" spans="1:14" s="1" customFormat="1" ht="49.5" x14ac:dyDescent="0.15">
      <c r="A15" s="12" t="s">
        <v>63</v>
      </c>
      <c r="B15" s="13">
        <v>12</v>
      </c>
      <c r="C15" s="13" t="s">
        <v>64</v>
      </c>
      <c r="D15" s="13" t="s">
        <v>65</v>
      </c>
      <c r="E15" s="13" t="s">
        <v>66</v>
      </c>
      <c r="F15" s="13" t="s">
        <v>14</v>
      </c>
      <c r="G15" s="14">
        <v>10</v>
      </c>
      <c r="H15" s="14"/>
      <c r="I15" s="14"/>
      <c r="J15" s="15" t="s">
        <v>67</v>
      </c>
      <c r="K15" s="15" t="s">
        <v>16</v>
      </c>
      <c r="L15" s="15" t="s">
        <v>32</v>
      </c>
      <c r="M15" s="15"/>
      <c r="N15" s="16"/>
    </row>
    <row r="16" spans="1:14" s="1" customFormat="1" ht="49.5" x14ac:dyDescent="0.15">
      <c r="A16" s="12" t="s">
        <v>63</v>
      </c>
      <c r="B16" s="13">
        <v>13</v>
      </c>
      <c r="C16" s="13" t="s">
        <v>68</v>
      </c>
      <c r="D16" s="13" t="s">
        <v>69</v>
      </c>
      <c r="E16" s="13" t="s">
        <v>70</v>
      </c>
      <c r="F16" s="13" t="s">
        <v>14</v>
      </c>
      <c r="G16" s="17">
        <v>10</v>
      </c>
      <c r="H16" s="14"/>
      <c r="I16" s="14"/>
      <c r="J16" s="15" t="s">
        <v>71</v>
      </c>
      <c r="K16" s="15" t="s">
        <v>16</v>
      </c>
      <c r="L16" s="15" t="s">
        <v>32</v>
      </c>
      <c r="M16" s="15"/>
      <c r="N16" s="16"/>
    </row>
    <row r="17" spans="1:14" s="1" customFormat="1" x14ac:dyDescent="0.15">
      <c r="A17" s="8"/>
      <c r="B17" s="8"/>
      <c r="C17" s="8"/>
      <c r="D17" s="8"/>
      <c r="E17" s="8"/>
      <c r="F17" s="8"/>
      <c r="G17" s="10">
        <f>SUM(G4:G16)</f>
        <v>1158</v>
      </c>
      <c r="H17" s="11"/>
      <c r="I17" s="10">
        <f>SUM(I4:I16)</f>
        <v>0</v>
      </c>
      <c r="J17" s="8"/>
      <c r="K17" s="8"/>
      <c r="L17" s="8"/>
      <c r="M17" s="8"/>
      <c r="N17" s="8"/>
    </row>
  </sheetData>
  <autoFilter ref="B3:L3"/>
  <mergeCells count="2">
    <mergeCell ref="A1:N1"/>
    <mergeCell ref="A2:N2"/>
  </mergeCells>
  <phoneticPr fontId="7" type="noConversion"/>
  <conditionalFormatting sqref="C4:C16">
    <cfRule type="duplicateValues" dxfId="33" priority="632"/>
    <cfRule type="duplicateValues" dxfId="32" priority="633"/>
    <cfRule type="duplicateValues" dxfId="31" priority="634"/>
    <cfRule type="duplicateValues" dxfId="30" priority="635"/>
    <cfRule type="duplicateValues" dxfId="29" priority="636"/>
    <cfRule type="duplicateValues" dxfId="28" priority="637"/>
    <cfRule type="duplicateValues" dxfId="27" priority="638"/>
    <cfRule type="duplicateValues" dxfId="26" priority="639"/>
    <cfRule type="duplicateValues" dxfId="25" priority="640"/>
    <cfRule type="duplicateValues" dxfId="24" priority="641"/>
    <cfRule type="duplicateValues" dxfId="23" priority="642"/>
    <cfRule type="duplicateValues" dxfId="22" priority="643"/>
    <cfRule type="duplicateValues" dxfId="21" priority="644"/>
    <cfRule type="duplicateValues" dxfId="20" priority="645"/>
    <cfRule type="duplicateValues" dxfId="19" priority="646"/>
    <cfRule type="duplicateValues" dxfId="18" priority="647"/>
    <cfRule type="duplicateValues" dxfId="17" priority="648"/>
    <cfRule type="duplicateValues" dxfId="16" priority="649"/>
    <cfRule type="duplicateValues" dxfId="15" priority="650"/>
    <cfRule type="duplicateValues" dxfId="14" priority="651"/>
    <cfRule type="duplicateValues" dxfId="13" priority="652"/>
    <cfRule type="duplicateValues" dxfId="12" priority="653"/>
    <cfRule type="duplicateValues" dxfId="11" priority="654"/>
    <cfRule type="duplicateValues" dxfId="10" priority="655"/>
    <cfRule type="duplicateValues" dxfId="9" priority="656"/>
    <cfRule type="duplicateValues" dxfId="8" priority="657"/>
    <cfRule type="duplicateValues" dxfId="7" priority="658"/>
    <cfRule type="duplicateValues" dxfId="6" priority="659"/>
  </conditionalFormatting>
  <conditionalFormatting sqref="C17">
    <cfRule type="duplicateValues" dxfId="5" priority="149"/>
    <cfRule type="duplicateValues" dxfId="4" priority="150"/>
  </conditionalFormatting>
  <conditionalFormatting sqref="C18:C1048576 C3">
    <cfRule type="duplicateValues" dxfId="3" priority="346"/>
    <cfRule type="duplicateValues" dxfId="2" priority="350"/>
    <cfRule type="duplicateValues" dxfId="1" priority="351"/>
  </conditionalFormatting>
  <conditionalFormatting sqref="C18:C1048576">
    <cfRule type="duplicateValues" dxfId="0" priority="342"/>
  </conditionalFormatting>
  <printOptions horizontalCentered="1"/>
  <pageMargins left="0.2361111044883728" right="0.2361111044883728" top="0.74791663885116577" bottom="0.74791663885116577" header="0.31486111879348755" footer="0.31486111879348755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zoomScaleNormal="100" zoomScaleSheetLayoutView="75" workbookViewId="0">
      <selection sqref="A1:L1"/>
    </sheetView>
  </sheetViews>
  <sheetFormatPr defaultColWidth="8.88671875" defaultRowHeight="13.5" x14ac:dyDescent="0.15"/>
  <sheetData/>
  <phoneticPr fontId="7" type="noConversion"/>
  <pageMargins left="0.69999998807907104" right="0.69999998807907104" top="0.75" bottom="0.75" header="0.30000001192092896" footer="0.300000011920928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1236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구매물품명세서</vt:lpstr>
      <vt:lpstr>Sheet1</vt:lpstr>
      <vt:lpstr>구매물품명세서!Print_Area</vt:lpstr>
      <vt:lpstr>구매물품명세서!Print_Titles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보급전기통신자</dc:creator>
  <cp:lastModifiedBy>user</cp:lastModifiedBy>
  <cp:revision>102</cp:revision>
  <cp:lastPrinted>2025-10-30T11:37:02Z</cp:lastPrinted>
  <dcterms:created xsi:type="dcterms:W3CDTF">2004-02-21T06:10:57Z</dcterms:created>
  <dcterms:modified xsi:type="dcterms:W3CDTF">2026-07-23T01:48:08Z</dcterms:modified>
  <cp:version>1100.0100.01</cp:version>
</cp:coreProperties>
</file>